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1B929E9-2396-4B06-BA7C-87819CC3D04E}" xr6:coauthVersionLast="41" xr6:coauthVersionMax="41" xr10:uidLastSave="{00000000-0000-0000-0000-000000000000}"/>
  <bookViews>
    <workbookView xWindow="-120" yWindow="-120" windowWidth="20730" windowHeight="11160" activeTab="7" xr2:uid="{00000000-000D-0000-FFFF-FFFF00000000}"/>
  </bookViews>
  <sheets>
    <sheet name="อปท." sheetId="1" r:id="rId1"/>
    <sheet name="เงินบำรุง" sheetId="2" r:id="rId2"/>
    <sheet name="งานยุทธฯ" sheetId="8" r:id="rId3"/>
    <sheet name="งานยาเสพติด " sheetId="3" r:id="rId4"/>
    <sheet name="โครงการจิตเวช" sheetId="6" r:id="rId5"/>
    <sheet name="PPA62" sheetId="7" r:id="rId6"/>
    <sheet name="QOF" sheetId="4" r:id="rId7"/>
    <sheet name="PP CUP62" sheetId="5" r:id="rId8"/>
  </sheets>
  <calcPr calcId="181029"/>
</workbook>
</file>

<file path=xl/calcChain.xml><?xml version="1.0" encoding="utf-8"?>
<calcChain xmlns="http://schemas.openxmlformats.org/spreadsheetml/2006/main">
  <c r="C19" i="5" l="1"/>
</calcChain>
</file>

<file path=xl/sharedStrings.xml><?xml version="1.0" encoding="utf-8"?>
<sst xmlns="http://schemas.openxmlformats.org/spreadsheetml/2006/main" count="132" uniqueCount="67">
  <si>
    <t>ลำดับ</t>
  </si>
  <si>
    <t>โครงการตามแผนปฎิบัติการ</t>
  </si>
  <si>
    <t>งบประมาณ</t>
  </si>
  <si>
    <t>ผู้รับผิดชอบโครงการ</t>
  </si>
  <si>
    <t>โครงการตามแผนปฏิบัติราชการ งบสร้างเสริมสุขภาพและป้องกันโรค ปีงบประมาณ 2562</t>
  </si>
  <si>
    <t>นางทัศนีย์ จินะธรรม</t>
  </si>
  <si>
    <t>หมายเหตุ</t>
  </si>
  <si>
    <t>โครงการออกกำลังกายตามวิถีไทย "รวมพลคนรักสุขภาพ"ประจำปี 2562</t>
  </si>
  <si>
    <t>นายสมประสงค์ ธะนะเป็ก</t>
  </si>
  <si>
    <t>โครงการ การพัฒนาคุณภาพสถานบริการ "คลินิกเลิกบุหรี่"โรงพยาบาลดอยหลวง จังหวัดเชียงราย ประจำปี 2562</t>
  </si>
  <si>
    <t>โครงการ รวมพลังจิตอาสาพัฒนาชุมชน อำเภอดอยหลวง จังหวัดเชียงราย ประจำปี 2562</t>
  </si>
  <si>
    <t>โครงการดูแลผู้ป่วยจิตเวชเรื้อรัง ประจำปี 2562</t>
  </si>
  <si>
    <t>นางสาวดาริกา ก้างยาง</t>
  </si>
  <si>
    <t>โครงการคัดกรองสุขภาพผู้ป่วยโรคความดันโลหิตสูงและโรคเบาหวาน ปี 2562</t>
  </si>
  <si>
    <t>น.ส.ศกุณิชญ์ วงศ์ยศ</t>
  </si>
  <si>
    <t>โครงการ กินอย่างไรให้ถูกปาก รสชาติถูกใจและปลอดภัย ผู้ป่วยโรคเบาหวานความดันใส่ใจสุขภาพ</t>
  </si>
  <si>
    <t>โครงการอบรม อสม.นักจัดการสุขภาพตามกลุ่มวัย ปี 2562</t>
  </si>
  <si>
    <t>น.ส.อังคณาภรณ์ ปงกันมูล</t>
  </si>
  <si>
    <t>โครงการพัฒนาศักยภาพแกนนำด้านสุขภาพ ปี 2562</t>
  </si>
  <si>
    <t>โครงการ หมู่บ้านจัดการสุขภาพ ตามหลัก 3อ 2ส ปี2562</t>
  </si>
  <si>
    <t>โครงการอบรมให้ความรู้เรื่องการป้องกันการตั้งครรภ์ไม่พร้อมก่อนวัยอันควรในวัยรุ่น อำเภอดอยหลวง จังหวัดเชียงราย ประจำปี 2562</t>
  </si>
  <si>
    <t>น.ส.ชมพูนุช อินทนนท์</t>
  </si>
  <si>
    <t>สสอ</t>
  </si>
  <si>
    <t>NCD</t>
  </si>
  <si>
    <t>กลุ่มการฯ</t>
  </si>
  <si>
    <t>โครงการ อบรมเชิงปฏิบัติการเตรียมความพร้อมอุบัติเหตุหมู่และสาธารณภัยปี 2562</t>
  </si>
  <si>
    <t>นางสาวบุษบา เดชะ</t>
  </si>
  <si>
    <t>ER</t>
  </si>
  <si>
    <t>โครงการสร้างเครือข่ายการดำเนินงานศูนย์บำบัดรักษายาเสพติด อำเภอดอยหลวง จังหวัดเชียงราย ประจำปี 2562</t>
  </si>
  <si>
    <t>โครงการ รวมพลังคนรุ่นใหม่ เพื่อสังคมไทยปลอดบุหรี่ อำเภอดอยหลวง จังหวัดเชียงราย</t>
  </si>
  <si>
    <t>ปฐมภูมิฯ</t>
  </si>
  <si>
    <t>โครงการรณรงค์คัดกรองและค้นหากลุ่มเสี่ยงโรคเบาหวาน โรคความดันโลหิตสูง โรคหัวใจและหลอดเลือด ประจำปี งบประมาณ 2562</t>
  </si>
  <si>
    <t>งานปฐมภูมิฯ</t>
  </si>
  <si>
    <t>อบต.ปงน้อย</t>
  </si>
  <si>
    <t xml:space="preserve">โครงการ TO BE NUMBER ONE ลานสร้างสรรค์เด็กและเยาวชน อำเภอดอยหลวง จังหวัดเชียงราย </t>
  </si>
  <si>
    <t>อบต.หนองป่าก่อ</t>
  </si>
  <si>
    <t>โครงการอบรมเชิงปฏิบัติการเรื่องการดับเพลิงขั้นต้นและการฝึกซ้อมหนีไฟ</t>
  </si>
  <si>
    <t>น.ส.วนิดา แซ่ตั๊น</t>
  </si>
  <si>
    <t>โครงการประชุมเชิงปฏิบัติการเพิ่มพูนทักษะการพัฒนาระบบบริการงานอนามัยแม่และเด็ก</t>
  </si>
  <si>
    <t>นางสาวณัฐปภัสร์ ดวงแก้ว</t>
  </si>
  <si>
    <t>โครงการอบรมเชิงปฏิบัติการ พัฒนาเครือข่ายผู้ก่อการดี (Merit Maker) ป้องกันการจมน้ำและการช่วยฟื้นคืนชีพขั้นพื้นฐาน</t>
  </si>
  <si>
    <t>นายวรุธ วารินทร์</t>
  </si>
  <si>
    <t>โครงการพัฒนาศักยภาพเครือข่าย SRRT อำเภอดอยหลวง จังหวัดเชียงราย</t>
  </si>
  <si>
    <t>นางสาววรริกา สุขใจ</t>
  </si>
  <si>
    <t>งานระบาดฯ</t>
  </si>
  <si>
    <t>โครงการสร้างความเข้มแข็งของระบบเฝ้าระวัง ป้องกันควบคุมโรคและภัยสุขภาพในชุมชน อำเภอดอยหลวง จังหวัดเชียงราย</t>
  </si>
  <si>
    <t>โคงการ ป้องกันควบคุมโรคพยาธิใบไม้ในตับ มะเร็งท่อน้ำดีและมะเร็งปอด อำเภอดอยหลวง จังหวัดเชียงราย</t>
  </si>
  <si>
    <t>นางสาวจารีรัตน์ สุวรรณแปง</t>
  </si>
  <si>
    <t>OPD</t>
  </si>
  <si>
    <t>โครงการ ส่งเสริมการดูแลตนเองของผู้ป่วยและญาติ โรคปอดอุดกั้นเรื้อรัง (COPD)</t>
  </si>
  <si>
    <t>นางดารุณี ปาเป็ง</t>
  </si>
  <si>
    <t xml:space="preserve">โครงการปรับเปลี่ยนพฤติกรรมสุขภาพเจ้าหน้าที่กลุ่มเสี่ยงโรคไขมันในเลือดสูง โรงพยาบาลดอยหลวง จังหวัดเชียงราย </t>
  </si>
  <si>
    <t>งานสุขศึกษา</t>
  </si>
  <si>
    <t>COPD</t>
  </si>
  <si>
    <t>โครงการส่งเสริมสุขภาพพระสงฆ์ 1 วัด 1 รพ.สต.เครือข่ายบริการสุขภาพอำเภอดอยหลวง จังหวัดเชียงราย ปี 2562</t>
  </si>
  <si>
    <t>นางสาวเปียร์ทิพย์ ลำปน</t>
  </si>
  <si>
    <t>สสอ.ดอยหลวง</t>
  </si>
  <si>
    <t>โครงการดูแลผู้สูงอายุแบบองค์รวม อำเภอดอยหลวง จังหวัดเชียงราย ปี2562</t>
  </si>
  <si>
    <t>นางสาวสิลานี สมใจ</t>
  </si>
  <si>
    <t>โครงการสร้างเสริมการปรับเปลี่ยนพฤติกรรม โดยการสร้างความรอบรู้ด้านสุขภาพเพื่อป้องกันโรคเบาหวานและโรคความดันโลหิตสูง อำเภอดอยหลวง จังหวัดเชียงราย ปี2562</t>
  </si>
  <si>
    <t>เวชฯ</t>
  </si>
  <si>
    <t>โครงการส่งเสริมสุขภาพผู้สูงวัยด้วยการแพทย์แผนไทยและแพทย์ทางเลือก</t>
  </si>
  <si>
    <t>นางสาวโสภา ปงเมฆ</t>
  </si>
  <si>
    <t>แผนไทย</t>
  </si>
  <si>
    <t>โครงการป้องกันภาวะแทรกซ้อนในกลุ่มผู้ป่วยโรคเรื้องรังที่มีภาวะ CVD Risk สูง</t>
  </si>
  <si>
    <t>นางสาวรุ้งฤดี ก้างยาง</t>
  </si>
  <si>
    <t>นางสาววรรณิกา สุขใจ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</si>
</sst>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 &quot;#,##0"/>
    <numFmt numFmtId="188" formatCode="&quot; &quot;#,##0.00"/>
  </numFmts>
  <fonts count="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 vertical="center"/>
    </xf>
    <xf numFmtId="187" fontId="1" fillId="0" borderId="0" xfId="0" applyNumberFormat="1" applyFont="1"/>
    <xf numFmtId="18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188" fontId="2" fillId="0" borderId="0" xfId="0" applyNumberFormat="1" applyFont="1" applyAlignment="1">
      <alignment horizontal="center"/>
    </xf>
    <xf numFmtId="188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workbookViewId="0">
      <selection activeCell="C8" sqref="C8"/>
    </sheetView>
  </sheetViews>
  <sheetFormatPr defaultRowHeight="24" x14ac:dyDescent="0.55000000000000004"/>
  <cols>
    <col min="1" max="1" width="7.75" style="1" customWidth="1"/>
    <col min="2" max="2" width="44.75" style="1" customWidth="1"/>
    <col min="3" max="3" width="11.625" style="15" customWidth="1"/>
    <col min="4" max="4" width="21.25" style="1" customWidth="1"/>
    <col min="5" max="5" width="11.75" style="1" customWidth="1"/>
    <col min="6" max="6" width="13.625" style="1" customWidth="1"/>
    <col min="7" max="16384" width="9" style="1"/>
  </cols>
  <sheetData>
    <row r="1" spans="1:6" x14ac:dyDescent="0.55000000000000004">
      <c r="A1" s="18" t="s">
        <v>4</v>
      </c>
      <c r="B1" s="18"/>
      <c r="C1" s="18"/>
      <c r="D1" s="18"/>
      <c r="E1" s="18"/>
    </row>
    <row r="2" spans="1:6" x14ac:dyDescent="0.55000000000000004">
      <c r="A2" s="6" t="s">
        <v>0</v>
      </c>
      <c r="B2" s="7" t="s">
        <v>1</v>
      </c>
      <c r="C2" s="14" t="s">
        <v>2</v>
      </c>
      <c r="D2" s="7" t="s">
        <v>3</v>
      </c>
      <c r="E2" s="7" t="s">
        <v>6</v>
      </c>
    </row>
    <row r="3" spans="1:6" ht="72" x14ac:dyDescent="0.55000000000000004">
      <c r="A3" s="4">
        <v>1</v>
      </c>
      <c r="B3" s="2" t="s">
        <v>31</v>
      </c>
      <c r="C3" s="9">
        <v>16900</v>
      </c>
      <c r="D3" s="4" t="s">
        <v>8</v>
      </c>
      <c r="E3" s="4" t="s">
        <v>32</v>
      </c>
      <c r="F3" s="4" t="s">
        <v>33</v>
      </c>
    </row>
    <row r="4" spans="1:6" ht="48" x14ac:dyDescent="0.55000000000000004">
      <c r="A4" s="4">
        <v>2</v>
      </c>
      <c r="B4" s="2" t="s">
        <v>34</v>
      </c>
      <c r="C4" s="9">
        <v>19600</v>
      </c>
      <c r="D4" s="4" t="s">
        <v>8</v>
      </c>
      <c r="E4" s="4" t="s">
        <v>32</v>
      </c>
      <c r="F4" s="4" t="s">
        <v>33</v>
      </c>
    </row>
    <row r="5" spans="1:6" ht="48" x14ac:dyDescent="0.55000000000000004">
      <c r="A5" s="4">
        <v>3</v>
      </c>
      <c r="B5" s="2" t="s">
        <v>34</v>
      </c>
      <c r="C5" s="9">
        <v>15000</v>
      </c>
      <c r="D5" s="4" t="s">
        <v>8</v>
      </c>
      <c r="E5" s="4" t="s">
        <v>32</v>
      </c>
      <c r="F5" s="4" t="s">
        <v>35</v>
      </c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8" sqref="A8"/>
    </sheetView>
  </sheetViews>
  <sheetFormatPr defaultRowHeight="24" x14ac:dyDescent="0.55000000000000004"/>
  <cols>
    <col min="1" max="1" width="6.25" style="1" customWidth="1"/>
    <col min="2" max="2" width="45.125" style="1" customWidth="1"/>
    <col min="3" max="3" width="11.5" style="9" customWidth="1"/>
    <col min="4" max="4" width="19.25" style="1" customWidth="1"/>
    <col min="5" max="5" width="9.875" style="1" customWidth="1"/>
    <col min="6" max="16384" width="9" style="1"/>
  </cols>
  <sheetData>
    <row r="1" spans="1:5" x14ac:dyDescent="0.55000000000000004">
      <c r="A1" s="18" t="s">
        <v>4</v>
      </c>
      <c r="B1" s="18"/>
      <c r="C1" s="18"/>
      <c r="D1" s="18"/>
      <c r="E1" s="18"/>
    </row>
    <row r="2" spans="1:5" x14ac:dyDescent="0.55000000000000004">
      <c r="A2" s="6" t="s">
        <v>0</v>
      </c>
      <c r="B2" s="7" t="s">
        <v>1</v>
      </c>
      <c r="C2" s="11" t="s">
        <v>2</v>
      </c>
      <c r="D2" s="7" t="s">
        <v>3</v>
      </c>
      <c r="E2" s="7" t="s">
        <v>6</v>
      </c>
    </row>
    <row r="3" spans="1:5" ht="48" x14ac:dyDescent="0.55000000000000004">
      <c r="A3" s="4">
        <v>1</v>
      </c>
      <c r="B3" s="2" t="s">
        <v>9</v>
      </c>
      <c r="C3" s="9">
        <v>3300</v>
      </c>
      <c r="D3" s="12" t="s">
        <v>8</v>
      </c>
    </row>
    <row r="4" spans="1:5" ht="48" x14ac:dyDescent="0.55000000000000004">
      <c r="A4" s="4">
        <v>2</v>
      </c>
      <c r="B4" s="2" t="s">
        <v>15</v>
      </c>
      <c r="C4" s="9">
        <v>13000</v>
      </c>
      <c r="D4" s="5" t="s">
        <v>14</v>
      </c>
    </row>
    <row r="5" spans="1:5" ht="48" x14ac:dyDescent="0.55000000000000004">
      <c r="A5" s="4">
        <v>3</v>
      </c>
      <c r="B5" s="13" t="s">
        <v>28</v>
      </c>
      <c r="C5" s="9">
        <v>2800</v>
      </c>
      <c r="D5" s="12" t="s">
        <v>8</v>
      </c>
    </row>
    <row r="6" spans="1:5" ht="48" x14ac:dyDescent="0.55000000000000004">
      <c r="A6" s="4">
        <v>4</v>
      </c>
      <c r="B6" s="16" t="s">
        <v>36</v>
      </c>
      <c r="C6" s="9">
        <v>14350</v>
      </c>
      <c r="D6" s="5" t="s">
        <v>37</v>
      </c>
    </row>
    <row r="7" spans="1:5" ht="48" x14ac:dyDescent="0.55000000000000004">
      <c r="A7" s="3">
        <v>5</v>
      </c>
      <c r="B7" s="17" t="s">
        <v>38</v>
      </c>
      <c r="C7" s="9">
        <v>2850</v>
      </c>
      <c r="D7" s="5" t="s">
        <v>39</v>
      </c>
    </row>
    <row r="8" spans="1:5" ht="48" x14ac:dyDescent="0.55000000000000004">
      <c r="A8" s="1">
        <v>6</v>
      </c>
      <c r="B8" s="2" t="s">
        <v>42</v>
      </c>
      <c r="C8" s="9">
        <v>4400</v>
      </c>
      <c r="D8" s="1" t="s">
        <v>43</v>
      </c>
      <c r="E8" s="3" t="s">
        <v>44</v>
      </c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B10" sqref="B10"/>
    </sheetView>
  </sheetViews>
  <sheetFormatPr defaultRowHeight="24" x14ac:dyDescent="0.55000000000000004"/>
  <cols>
    <col min="1" max="1" width="7.75" style="1" customWidth="1"/>
    <col min="2" max="2" width="45" style="1" customWidth="1"/>
    <col min="3" max="3" width="12.125" style="1" customWidth="1"/>
    <col min="4" max="4" width="18.125" style="1" customWidth="1"/>
    <col min="5" max="5" width="10" style="1" customWidth="1"/>
    <col min="6" max="16384" width="9" style="1"/>
  </cols>
  <sheetData>
    <row r="1" spans="1:5" x14ac:dyDescent="0.55000000000000004">
      <c r="A1" s="18" t="s">
        <v>4</v>
      </c>
      <c r="B1" s="18"/>
      <c r="C1" s="18"/>
      <c r="D1" s="18"/>
      <c r="E1" s="18"/>
    </row>
    <row r="2" spans="1:5" x14ac:dyDescent="0.55000000000000004">
      <c r="A2" s="6" t="s">
        <v>0</v>
      </c>
      <c r="B2" s="7" t="s">
        <v>1</v>
      </c>
      <c r="C2" s="8" t="s">
        <v>2</v>
      </c>
      <c r="D2" s="7" t="s">
        <v>3</v>
      </c>
      <c r="E2" s="7" t="s">
        <v>6</v>
      </c>
    </row>
    <row r="3" spans="1:5" ht="48" x14ac:dyDescent="0.55000000000000004">
      <c r="A3" s="4">
        <v>1</v>
      </c>
      <c r="B3" s="2" t="s">
        <v>10</v>
      </c>
      <c r="C3" s="9">
        <v>18310</v>
      </c>
      <c r="D3" s="4" t="s">
        <v>8</v>
      </c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workbookViewId="0">
      <selection activeCell="I7" sqref="I7"/>
    </sheetView>
  </sheetViews>
  <sheetFormatPr defaultRowHeight="24" x14ac:dyDescent="0.55000000000000004"/>
  <cols>
    <col min="1" max="1" width="7.75" style="1" customWidth="1"/>
    <col min="2" max="2" width="45" style="1" customWidth="1"/>
    <col min="3" max="3" width="12.125" style="1" customWidth="1"/>
    <col min="4" max="4" width="18.125" style="1" customWidth="1"/>
    <col min="5" max="5" width="10" style="1" customWidth="1"/>
    <col min="6" max="16384" width="9" style="1"/>
  </cols>
  <sheetData>
    <row r="1" spans="1:5" x14ac:dyDescent="0.55000000000000004">
      <c r="A1" s="18" t="s">
        <v>4</v>
      </c>
      <c r="B1" s="18"/>
      <c r="C1" s="18"/>
      <c r="D1" s="18"/>
      <c r="E1" s="18"/>
    </row>
    <row r="2" spans="1:5" x14ac:dyDescent="0.55000000000000004">
      <c r="A2" s="6" t="s">
        <v>0</v>
      </c>
      <c r="B2" s="7" t="s">
        <v>1</v>
      </c>
      <c r="C2" s="8" t="s">
        <v>2</v>
      </c>
      <c r="D2" s="7" t="s">
        <v>3</v>
      </c>
      <c r="E2" s="7" t="s">
        <v>6</v>
      </c>
    </row>
    <row r="3" spans="1:5" ht="48" x14ac:dyDescent="0.55000000000000004">
      <c r="A3" s="4">
        <v>1</v>
      </c>
      <c r="B3" s="2" t="s">
        <v>10</v>
      </c>
      <c r="C3" s="9">
        <v>18310</v>
      </c>
      <c r="D3" s="4" t="s">
        <v>8</v>
      </c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workbookViewId="0">
      <selection activeCell="I8" sqref="I8"/>
    </sheetView>
  </sheetViews>
  <sheetFormatPr defaultRowHeight="24" x14ac:dyDescent="0.55000000000000004"/>
  <cols>
    <col min="1" max="1" width="6.625" style="1" customWidth="1"/>
    <col min="2" max="2" width="44.75" style="1" customWidth="1"/>
    <col min="3" max="3" width="13.375" style="10" customWidth="1"/>
    <col min="4" max="4" width="19.125" style="1" customWidth="1"/>
    <col min="5" max="16384" width="9" style="1"/>
  </cols>
  <sheetData>
    <row r="1" spans="1:5" x14ac:dyDescent="0.55000000000000004">
      <c r="A1" s="18" t="s">
        <v>4</v>
      </c>
      <c r="B1" s="18"/>
      <c r="C1" s="18"/>
      <c r="D1" s="18"/>
      <c r="E1" s="18"/>
    </row>
    <row r="2" spans="1:5" x14ac:dyDescent="0.55000000000000004">
      <c r="A2" s="6" t="s">
        <v>0</v>
      </c>
      <c r="B2" s="7" t="s">
        <v>1</v>
      </c>
      <c r="C2" s="8" t="s">
        <v>2</v>
      </c>
      <c r="D2" s="7" t="s">
        <v>3</v>
      </c>
      <c r="E2" s="7" t="s">
        <v>6</v>
      </c>
    </row>
    <row r="3" spans="1:5" x14ac:dyDescent="0.55000000000000004">
      <c r="A3" s="4">
        <v>1</v>
      </c>
      <c r="B3" s="1" t="s">
        <v>11</v>
      </c>
      <c r="C3" s="9">
        <v>12500</v>
      </c>
      <c r="D3" s="4" t="s">
        <v>12</v>
      </c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workbookViewId="0">
      <selection activeCell="B6" sqref="B6"/>
    </sheetView>
  </sheetViews>
  <sheetFormatPr defaultRowHeight="24" x14ac:dyDescent="0.55000000000000004"/>
  <cols>
    <col min="1" max="1" width="6.625" style="1" customWidth="1"/>
    <col min="2" max="2" width="44.75" style="1" customWidth="1"/>
    <col min="3" max="3" width="13.375" style="10" customWidth="1"/>
    <col min="4" max="4" width="19.125" style="1" customWidth="1"/>
    <col min="5" max="16384" width="9" style="1"/>
  </cols>
  <sheetData>
    <row r="1" spans="1:5" x14ac:dyDescent="0.55000000000000004">
      <c r="A1" s="18" t="s">
        <v>4</v>
      </c>
      <c r="B1" s="18"/>
      <c r="C1" s="18"/>
      <c r="D1" s="18"/>
      <c r="E1" s="18"/>
    </row>
    <row r="2" spans="1:5" x14ac:dyDescent="0.55000000000000004">
      <c r="A2" s="6" t="s">
        <v>0</v>
      </c>
      <c r="B2" s="7" t="s">
        <v>1</v>
      </c>
      <c r="C2" s="8" t="s">
        <v>2</v>
      </c>
      <c r="D2" s="7" t="s">
        <v>3</v>
      </c>
      <c r="E2" s="7" t="s">
        <v>6</v>
      </c>
    </row>
    <row r="3" spans="1:5" ht="72" x14ac:dyDescent="0.55000000000000004">
      <c r="A3" s="4">
        <v>1</v>
      </c>
      <c r="B3" s="2" t="s">
        <v>59</v>
      </c>
      <c r="C3" s="10">
        <v>30000</v>
      </c>
      <c r="D3" s="1" t="s">
        <v>8</v>
      </c>
      <c r="E3" s="1" t="s">
        <v>60</v>
      </c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workbookViewId="0">
      <selection activeCell="B10" sqref="B10"/>
    </sheetView>
  </sheetViews>
  <sheetFormatPr defaultRowHeight="24" x14ac:dyDescent="0.55000000000000004"/>
  <cols>
    <col min="1" max="1" width="6.625" style="1" customWidth="1"/>
    <col min="2" max="2" width="44.75" style="1" customWidth="1"/>
    <col min="3" max="3" width="13.375" style="10" customWidth="1"/>
    <col min="4" max="4" width="19.125" style="1" customWidth="1"/>
    <col min="5" max="16384" width="9" style="1"/>
  </cols>
  <sheetData>
    <row r="1" spans="1:5" x14ac:dyDescent="0.55000000000000004">
      <c r="A1" s="18" t="s">
        <v>4</v>
      </c>
      <c r="B1" s="18"/>
      <c r="C1" s="18"/>
      <c r="D1" s="18"/>
      <c r="E1" s="18"/>
    </row>
    <row r="2" spans="1:5" x14ac:dyDescent="0.55000000000000004">
      <c r="A2" s="6" t="s">
        <v>0</v>
      </c>
      <c r="B2" s="7" t="s">
        <v>1</v>
      </c>
      <c r="C2" s="8" t="s">
        <v>2</v>
      </c>
      <c r="D2" s="7" t="s">
        <v>3</v>
      </c>
      <c r="E2" s="7" t="s">
        <v>6</v>
      </c>
    </row>
    <row r="3" spans="1:5" x14ac:dyDescent="0.55000000000000004">
      <c r="A3" s="1">
        <v>1</v>
      </c>
      <c r="B3" s="1" t="s">
        <v>16</v>
      </c>
      <c r="C3" s="10">
        <v>202950</v>
      </c>
      <c r="D3" s="1" t="s">
        <v>17</v>
      </c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abSelected="1" workbookViewId="0">
      <selection activeCell="B7" sqref="B7"/>
    </sheetView>
  </sheetViews>
  <sheetFormatPr defaultRowHeight="24" x14ac:dyDescent="0.55000000000000004"/>
  <cols>
    <col min="1" max="1" width="7.25" style="4" customWidth="1"/>
    <col min="2" max="2" width="45.625" style="1" customWidth="1"/>
    <col min="3" max="3" width="11.625" style="9" customWidth="1"/>
    <col min="4" max="4" width="23.625" style="1" customWidth="1"/>
    <col min="5" max="5" width="14.625" style="3" customWidth="1"/>
    <col min="6" max="16384" width="9" style="1"/>
  </cols>
  <sheetData>
    <row r="1" spans="1:5" x14ac:dyDescent="0.55000000000000004">
      <c r="A1" s="18" t="s">
        <v>4</v>
      </c>
      <c r="B1" s="18"/>
      <c r="C1" s="18"/>
      <c r="D1" s="18"/>
      <c r="E1" s="18"/>
    </row>
    <row r="2" spans="1:5" x14ac:dyDescent="0.55000000000000004">
      <c r="A2" s="6" t="s">
        <v>0</v>
      </c>
      <c r="B2" s="7" t="s">
        <v>1</v>
      </c>
      <c r="C2" s="11" t="s">
        <v>2</v>
      </c>
      <c r="D2" s="7" t="s">
        <v>3</v>
      </c>
      <c r="E2" s="6" t="s">
        <v>6</v>
      </c>
    </row>
    <row r="3" spans="1:5" ht="48" x14ac:dyDescent="0.55000000000000004">
      <c r="A3" s="4">
        <v>1</v>
      </c>
      <c r="B3" s="2" t="s">
        <v>7</v>
      </c>
      <c r="C3" s="9">
        <v>33200</v>
      </c>
      <c r="D3" s="12" t="s">
        <v>5</v>
      </c>
      <c r="E3" s="3" t="s">
        <v>24</v>
      </c>
    </row>
    <row r="4" spans="1:5" ht="48" x14ac:dyDescent="0.55000000000000004">
      <c r="A4" s="4">
        <v>2</v>
      </c>
      <c r="B4" s="13" t="s">
        <v>13</v>
      </c>
      <c r="C4" s="9">
        <v>37224</v>
      </c>
      <c r="D4" s="12" t="s">
        <v>14</v>
      </c>
      <c r="E4" s="3" t="s">
        <v>23</v>
      </c>
    </row>
    <row r="5" spans="1:5" x14ac:dyDescent="0.55000000000000004">
      <c r="A5" s="4">
        <v>3</v>
      </c>
      <c r="B5" s="1" t="s">
        <v>18</v>
      </c>
      <c r="C5" s="9">
        <v>21450</v>
      </c>
      <c r="D5" s="1" t="s">
        <v>17</v>
      </c>
      <c r="E5" s="3" t="s">
        <v>22</v>
      </c>
    </row>
    <row r="6" spans="1:5" x14ac:dyDescent="0.55000000000000004">
      <c r="A6" s="4">
        <v>4</v>
      </c>
      <c r="B6" s="1" t="s">
        <v>19</v>
      </c>
      <c r="C6" s="9">
        <v>44250</v>
      </c>
      <c r="D6" s="1" t="s">
        <v>17</v>
      </c>
      <c r="E6" s="3" t="s">
        <v>22</v>
      </c>
    </row>
    <row r="7" spans="1:5" ht="72" x14ac:dyDescent="0.55000000000000004">
      <c r="A7" s="4">
        <v>5</v>
      </c>
      <c r="B7" s="2" t="s">
        <v>20</v>
      </c>
      <c r="C7" s="9">
        <v>13200</v>
      </c>
      <c r="D7" s="5" t="s">
        <v>21</v>
      </c>
      <c r="E7" s="3" t="s">
        <v>22</v>
      </c>
    </row>
    <row r="8" spans="1:5" ht="48" x14ac:dyDescent="0.55000000000000004">
      <c r="A8" s="4">
        <v>6</v>
      </c>
      <c r="B8" s="2" t="s">
        <v>25</v>
      </c>
      <c r="C8" s="9">
        <v>22100</v>
      </c>
      <c r="D8" s="5" t="s">
        <v>26</v>
      </c>
      <c r="E8" s="4" t="s">
        <v>27</v>
      </c>
    </row>
    <row r="9" spans="1:5" ht="48" x14ac:dyDescent="0.55000000000000004">
      <c r="A9" s="4">
        <v>7</v>
      </c>
      <c r="B9" s="2" t="s">
        <v>29</v>
      </c>
      <c r="C9" s="9">
        <v>11700</v>
      </c>
      <c r="D9" s="5" t="s">
        <v>8</v>
      </c>
      <c r="E9" s="4" t="s">
        <v>30</v>
      </c>
    </row>
    <row r="10" spans="1:5" ht="48" x14ac:dyDescent="0.55000000000000004">
      <c r="A10" s="4">
        <v>8</v>
      </c>
      <c r="B10" s="2" t="s">
        <v>40</v>
      </c>
      <c r="C10" s="9">
        <v>19500</v>
      </c>
      <c r="D10" s="5" t="s">
        <v>41</v>
      </c>
      <c r="E10" s="4" t="s">
        <v>27</v>
      </c>
    </row>
    <row r="11" spans="1:5" ht="48" x14ac:dyDescent="0.55000000000000004">
      <c r="A11" s="4">
        <v>9</v>
      </c>
      <c r="B11" s="13" t="s">
        <v>45</v>
      </c>
      <c r="C11" s="9">
        <v>66700</v>
      </c>
      <c r="D11" s="1" t="s">
        <v>66</v>
      </c>
      <c r="E11" s="3" t="s">
        <v>44</v>
      </c>
    </row>
    <row r="12" spans="1:5" ht="48" x14ac:dyDescent="0.55000000000000004">
      <c r="A12" s="4">
        <v>10</v>
      </c>
      <c r="B12" s="2" t="s">
        <v>46</v>
      </c>
      <c r="C12" s="9">
        <v>13500</v>
      </c>
      <c r="D12" s="1" t="s">
        <v>47</v>
      </c>
      <c r="E12" s="3" t="s">
        <v>48</v>
      </c>
    </row>
    <row r="13" spans="1:5" ht="48" x14ac:dyDescent="0.55000000000000004">
      <c r="A13" s="4">
        <v>11</v>
      </c>
      <c r="B13" s="2" t="s">
        <v>49</v>
      </c>
      <c r="C13" s="9">
        <v>3300</v>
      </c>
      <c r="D13" s="1" t="s">
        <v>50</v>
      </c>
      <c r="E13" s="3" t="s">
        <v>53</v>
      </c>
    </row>
    <row r="14" spans="1:5" ht="48" x14ac:dyDescent="0.55000000000000004">
      <c r="A14" s="4">
        <v>12</v>
      </c>
      <c r="B14" s="2" t="s">
        <v>51</v>
      </c>
      <c r="C14" s="9">
        <v>8960</v>
      </c>
      <c r="D14" s="1" t="s">
        <v>43</v>
      </c>
      <c r="E14" s="3" t="s">
        <v>52</v>
      </c>
    </row>
    <row r="15" spans="1:5" ht="48" x14ac:dyDescent="0.55000000000000004">
      <c r="A15" s="4">
        <v>13</v>
      </c>
      <c r="B15" s="2" t="s">
        <v>54</v>
      </c>
      <c r="C15" s="9">
        <v>10000</v>
      </c>
      <c r="D15" s="1" t="s">
        <v>55</v>
      </c>
      <c r="E15" s="3" t="s">
        <v>56</v>
      </c>
    </row>
    <row r="16" spans="1:5" ht="48" x14ac:dyDescent="0.55000000000000004">
      <c r="A16" s="4">
        <v>14</v>
      </c>
      <c r="B16" s="2" t="s">
        <v>57</v>
      </c>
      <c r="C16" s="9">
        <v>10000</v>
      </c>
      <c r="D16" s="1" t="s">
        <v>58</v>
      </c>
      <c r="E16" s="3" t="s">
        <v>48</v>
      </c>
    </row>
    <row r="17" spans="1:5" ht="48" x14ac:dyDescent="0.55000000000000004">
      <c r="A17" s="4">
        <v>15</v>
      </c>
      <c r="B17" s="2" t="s">
        <v>61</v>
      </c>
      <c r="C17" s="9">
        <v>11700</v>
      </c>
      <c r="D17" s="1" t="s">
        <v>62</v>
      </c>
      <c r="E17" s="3" t="s">
        <v>63</v>
      </c>
    </row>
    <row r="18" spans="1:5" ht="48" x14ac:dyDescent="0.55000000000000004">
      <c r="A18" s="4">
        <v>16</v>
      </c>
      <c r="B18" s="2" t="s">
        <v>64</v>
      </c>
      <c r="C18" s="9">
        <v>10400</v>
      </c>
      <c r="D18" s="1" t="s">
        <v>65</v>
      </c>
      <c r="E18" s="3" t="s">
        <v>23</v>
      </c>
    </row>
    <row r="19" spans="1:5" x14ac:dyDescent="0.55000000000000004">
      <c r="C19" s="11">
        <f>SUM(C3:C18)</f>
        <v>337184</v>
      </c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อปท.</vt:lpstr>
      <vt:lpstr>เงินบำรุง</vt:lpstr>
      <vt:lpstr>งานยุทธฯ</vt:lpstr>
      <vt:lpstr>งานยาเสพติด </vt:lpstr>
      <vt:lpstr>โครงการจิตเวช</vt:lpstr>
      <vt:lpstr>PPA62</vt:lpstr>
      <vt:lpstr>QOF</vt:lpstr>
      <vt:lpstr>PP CUP62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2019-03-12T07:54:34Z</dcterms:modified>
</cp:coreProperties>
</file>